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/>
  <c r="H31" i="1"/>
  <c r="H15" i="1" l="1"/>
  <c r="H24" i="1" l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<sst xmlns="http://schemas.openxmlformats.org/spreadsheetml/2006/main" count="58" uniqueCount="33">
  <si>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</si>
  <si>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</si>
  <si>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</si>
  <si>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</si>
  <si>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</si>
  <si>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</si>
  <si>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</si>
  <si>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</si>
  <si>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</si>
  <si>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</si>
  <si>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</si>
  <si>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</si>
  <si>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</si>
  <si>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</si>
  <si>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</si>
  <si>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</si>
  <si>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</si>
  <si>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</si>
  <si>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</si>
  <si>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</si>
  <si>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</si>
  <si>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</si>
  <si>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</si>
  <si>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</si>
  <si>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</si>
  <si>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</si>
  <si>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</si>
  <si>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</si>
  <si>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</si>
  <si>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</si>
  <si>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09.08.2024.godine Dom zdravlja Požarevac nije izvršio plaćanje prema dobavljačima: </t>
  </si>
  <si>
    <t>Primljena i neutrošena participacija od 09.08.2024</t>
  </si>
  <si>
    <t>Dana: 09.08.2024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</si>
</sst>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45513</v>
      </c>
      <c r="H12" s="12">
        <v>834023.51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45513</v>
      </c>
      <c r="H13" s="1">
        <f>H14+H29-H37-H50</f>
        <v>672033.05000000144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45513</v>
      </c>
      <c r="H14" s="2">
        <f>SUM(H15:H28)</f>
        <v>629614.7400000015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75762+39168712.42-39168512.42+5204.78-200-5204.78</f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</f>
        <v>307584.27000000037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9137.7000000000007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77791.8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</f>
        <v>28616.890000000916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</f>
        <v>130722.08000000015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45513</v>
      </c>
      <c r="H29" s="2">
        <f>H30+H31+H32+H33+H35+H36+H34</f>
        <v>42483.809999999954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45513</v>
      </c>
      <c r="H37" s="3">
        <f>SUM(H38:H49)</f>
        <v>65.5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59.5+6</f>
        <v>65.5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45513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45513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834023.51000000187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2024-08-12T05:19:34Z</dcterms:modified>
  <cp:category/>
  <cp:contentStatus/>
</cp:coreProperties>
</file>